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CF74489F-F73A-4774-8296-84F2F51CF5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3" i="3" s="1"/>
  <c r="J7" i="3"/>
  <c r="L7" i="3" s="1"/>
  <c r="O7" i="3"/>
  <c r="J8" i="3"/>
  <c r="L8" i="3" s="1"/>
  <c r="O8" i="3"/>
  <c r="J9" i="3"/>
  <c r="L9" i="3" s="1"/>
  <c r="O9" i="3"/>
  <c r="J10" i="3"/>
  <c r="L10" i="3" s="1"/>
  <c r="O10" i="3"/>
  <c r="J11" i="3"/>
  <c r="L11" i="3" s="1"/>
  <c r="O11" i="3"/>
  <c r="J12" i="3"/>
  <c r="L12" i="3" s="1"/>
  <c r="O12" i="3"/>
  <c r="J13" i="3"/>
  <c r="L13" i="3" s="1"/>
  <c r="O13" i="3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O18" i="3"/>
  <c r="J19" i="3"/>
  <c r="L19" i="3" s="1"/>
  <c r="O19" i="3"/>
  <c r="J20" i="3"/>
  <c r="L20" i="3" s="1"/>
  <c r="O20" i="3"/>
  <c r="C21" i="3"/>
  <c r="C25" i="3" s="1"/>
  <c r="D21" i="3"/>
  <c r="D23" i="3" s="1"/>
  <c r="E21" i="3"/>
  <c r="E25" i="3" s="1"/>
  <c r="F21" i="3"/>
  <c r="F23" i="3" s="1"/>
  <c r="G21" i="3"/>
  <c r="H21" i="3"/>
  <c r="H23" i="3" s="1"/>
  <c r="I21" i="3"/>
  <c r="I23" i="3" s="1"/>
  <c r="K21" i="3"/>
  <c r="M21" i="3"/>
  <c r="N21" i="3"/>
  <c r="J22" i="3"/>
  <c r="J24" i="3"/>
  <c r="J26" i="3"/>
  <c r="J27" i="3"/>
  <c r="B28" i="3"/>
  <c r="C28" i="3"/>
  <c r="D28" i="3"/>
  <c r="E28" i="3"/>
  <c r="F28" i="3"/>
  <c r="H28" i="3"/>
  <c r="I28" i="3"/>
  <c r="O21" i="3" l="1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<sst xmlns="http://schemas.openxmlformats.org/spreadsheetml/2006/main" count="57" uniqueCount="54">
  <si>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</si>
  <si>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</si>
  <si>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</si>
  <si>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</si>
  <si>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</si>
  <si>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</si>
  <si>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</si>
  <si>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</si>
  <si>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</si>
  <si>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</si>
  <si>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</si>
  <si>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</si>
  <si>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</si>
  <si>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</si>
  <si>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</si>
  <si>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</si>
  <si>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</si>
  <si>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</si>
  <si>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</si>
  <si>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</si>
  <si>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</si>
  <si>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</si>
  <si>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</si>
  <si>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</si>
  <si>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</si>
  <si>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</si>
  <si>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</si>
  <si>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</si>
  <si>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</si>
  <si>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</si>
  <si>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</si>
  <si>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</si>
  <si>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</si>
  <si>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</si>
  <si>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</si>
  <si>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</si>
  <si>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</si>
  <si>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</si>
  <si>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</si>
  <si>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</si>
  <si>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</si>
  <si>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</si>
  <si>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</si>
  <si>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</si>
  <si>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</si>
  <si>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</si>
  <si>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</si>
  <si>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</si>
  <si>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</si>
  <si>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</si>
  <si>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</si>
  <si>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</si>
  <si>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</si>
  <si>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令和4年5月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</si>
</sst>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A2" s="34" t="s">
        <v>53</v>
      </c>
      <c r="B2" s="34"/>
      <c r="N2" s="34"/>
      <c r="O2" s="34"/>
    </row>
    <row r="3" spans="1:15" ht="14.25" thickBot="1" x14ac:dyDescent="0.2"/>
    <row r="4" spans="1:15" ht="15" thickTop="1" thickBot="1" x14ac:dyDescent="0.2">
      <c r="A4" s="27" t="s">
        <v>39</v>
      </c>
      <c r="B4" s="3" t="s">
        <v>34</v>
      </c>
      <c r="C4" s="35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7" t="s">
        <v>7</v>
      </c>
      <c r="K4" s="38" t="s">
        <v>8</v>
      </c>
      <c r="L4" s="32"/>
      <c r="M4" s="32" t="s">
        <v>10</v>
      </c>
      <c r="N4" s="32"/>
      <c r="O4" s="32"/>
    </row>
    <row r="5" spans="1:15" ht="15" thickTop="1" thickBot="1" x14ac:dyDescent="0.2">
      <c r="A5" s="26"/>
      <c r="B5" s="5" t="s">
        <v>35</v>
      </c>
      <c r="C5" s="36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7"/>
      <c r="K5" s="38" t="s">
        <v>9</v>
      </c>
      <c r="L5" s="32" t="s">
        <v>49</v>
      </c>
      <c r="M5" s="32" t="s">
        <v>11</v>
      </c>
      <c r="N5" s="32" t="s">
        <v>12</v>
      </c>
      <c r="O5" s="32" t="s">
        <v>48</v>
      </c>
    </row>
    <row r="6" spans="1:15" ht="15" thickTop="1" thickBot="1" x14ac:dyDescent="0.2">
      <c r="A6" s="28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7"/>
      <c r="K6" s="38"/>
      <c r="L6" s="32"/>
      <c r="M6" s="32"/>
      <c r="N6" s="32"/>
      <c r="O6" s="32"/>
    </row>
    <row r="7" spans="1:15" ht="16.5" customHeight="1" thickTop="1" thickBot="1" x14ac:dyDescent="0.2">
      <c r="A7" s="13" t="s">
        <v>41</v>
      </c>
      <c r="B7" s="14">
        <v>8</v>
      </c>
      <c r="C7" s="14">
        <v>2</v>
      </c>
      <c r="D7" s="14">
        <v>398</v>
      </c>
      <c r="E7" s="14">
        <v>87</v>
      </c>
      <c r="F7" s="14">
        <v>499</v>
      </c>
      <c r="G7" s="14"/>
      <c r="H7" s="14">
        <v>11</v>
      </c>
      <c r="I7" s="15"/>
      <c r="J7" s="30">
        <f t="shared" ref="J7:J20" si="0">SUM(B7:I7)</f>
        <v>1005</v>
      </c>
      <c r="K7" s="16">
        <v>1117</v>
      </c>
      <c r="L7" s="17">
        <f t="shared" ref="L7:L21" si="1">J7/K7*100</f>
        <v>89.97314234556849</v>
      </c>
      <c r="M7" s="14">
        <v>6069</v>
      </c>
      <c r="N7" s="14">
        <v>6954</v>
      </c>
      <c r="O7" s="17">
        <f t="shared" ref="O7:O21" si="2">M7/N7*100</f>
        <v>87.273511647972384</v>
      </c>
    </row>
    <row r="8" spans="1:15" ht="16.5" customHeight="1" thickTop="1" thickBot="1" x14ac:dyDescent="0.2">
      <c r="A8" s="13" t="s">
        <v>14</v>
      </c>
      <c r="B8" s="14"/>
      <c r="C8" s="14"/>
      <c r="D8" s="14">
        <v>74</v>
      </c>
      <c r="E8" s="14"/>
      <c r="F8" s="14">
        <v>106</v>
      </c>
      <c r="G8" s="14"/>
      <c r="H8" s="14"/>
      <c r="I8" s="15"/>
      <c r="J8" s="30">
        <f t="shared" si="0"/>
        <v>180</v>
      </c>
      <c r="K8" s="16">
        <v>166</v>
      </c>
      <c r="L8" s="17">
        <f t="shared" si="1"/>
        <v>108.43373493975903</v>
      </c>
      <c r="M8" s="14">
        <v>1196</v>
      </c>
      <c r="N8" s="14">
        <v>1062</v>
      </c>
      <c r="O8" s="17">
        <f t="shared" si="2"/>
        <v>112.61770244821092</v>
      </c>
    </row>
    <row r="9" spans="1:15" ht="16.5" customHeight="1" thickTop="1" thickBot="1" x14ac:dyDescent="0.2">
      <c r="A9" s="13" t="s">
        <v>17</v>
      </c>
      <c r="B9" s="14">
        <v>1</v>
      </c>
      <c r="C9" s="14"/>
      <c r="D9" s="14">
        <v>66</v>
      </c>
      <c r="E9" s="14">
        <v>22</v>
      </c>
      <c r="F9" s="14">
        <v>33</v>
      </c>
      <c r="G9" s="14"/>
      <c r="H9" s="14">
        <v>3</v>
      </c>
      <c r="I9" s="15"/>
      <c r="J9" s="30">
        <f t="shared" si="0"/>
        <v>125</v>
      </c>
      <c r="K9" s="16">
        <v>117</v>
      </c>
      <c r="L9" s="17">
        <f t="shared" si="1"/>
        <v>106.83760683760684</v>
      </c>
      <c r="M9" s="14">
        <v>860</v>
      </c>
      <c r="N9" s="14">
        <v>869</v>
      </c>
      <c r="O9" s="17">
        <f t="shared" si="2"/>
        <v>98.964326812428084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18</v>
      </c>
      <c r="E10" s="14">
        <v>4</v>
      </c>
      <c r="F10" s="14">
        <v>8</v>
      </c>
      <c r="G10" s="14"/>
      <c r="H10" s="14"/>
      <c r="I10" s="15"/>
      <c r="J10" s="30">
        <f t="shared" si="0"/>
        <v>30</v>
      </c>
      <c r="K10" s="16">
        <v>68</v>
      </c>
      <c r="L10" s="17">
        <f t="shared" si="1"/>
        <v>44.117647058823529</v>
      </c>
      <c r="M10" s="14">
        <v>353</v>
      </c>
      <c r="N10" s="14">
        <v>441</v>
      </c>
      <c r="O10" s="17">
        <f t="shared" si="2"/>
        <v>80.045351473922892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6</v>
      </c>
      <c r="E11" s="14"/>
      <c r="F11" s="14">
        <v>64</v>
      </c>
      <c r="G11" s="14"/>
      <c r="H11" s="14">
        <v>1</v>
      </c>
      <c r="I11" s="15"/>
      <c r="J11" s="30">
        <f t="shared" si="0"/>
        <v>71</v>
      </c>
      <c r="K11" s="16">
        <v>94</v>
      </c>
      <c r="L11" s="17">
        <f t="shared" si="1"/>
        <v>75.531914893617028</v>
      </c>
      <c r="M11" s="14">
        <v>424</v>
      </c>
      <c r="N11" s="14">
        <v>604</v>
      </c>
      <c r="O11" s="17">
        <f t="shared" si="2"/>
        <v>70.19867549668875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29</v>
      </c>
      <c r="E12" s="14"/>
      <c r="F12" s="14">
        <v>2</v>
      </c>
      <c r="G12" s="14"/>
      <c r="H12" s="14"/>
      <c r="I12" s="15"/>
      <c r="J12" s="30">
        <f t="shared" si="0"/>
        <v>31</v>
      </c>
      <c r="K12" s="16">
        <v>66</v>
      </c>
      <c r="L12" s="17">
        <f t="shared" si="1"/>
        <v>46.969696969696969</v>
      </c>
      <c r="M12" s="14">
        <v>271</v>
      </c>
      <c r="N12" s="14">
        <v>447</v>
      </c>
      <c r="O12" s="17">
        <f t="shared" si="2"/>
        <v>60.62639821029083</v>
      </c>
    </row>
    <row r="13" spans="1:15" ht="16.5" customHeight="1" thickTop="1" thickBot="1" x14ac:dyDescent="0.2">
      <c r="A13" s="13" t="s">
        <v>44</v>
      </c>
      <c r="B13" s="14"/>
      <c r="C13" s="14"/>
      <c r="D13" s="14">
        <v>1</v>
      </c>
      <c r="E13" s="14"/>
      <c r="F13" s="14">
        <v>12</v>
      </c>
      <c r="G13" s="14"/>
      <c r="H13" s="14"/>
      <c r="I13" s="15"/>
      <c r="J13" s="30">
        <f t="shared" si="0"/>
        <v>13</v>
      </c>
      <c r="K13" s="16">
        <v>24</v>
      </c>
      <c r="L13" s="17">
        <f t="shared" si="1"/>
        <v>54.166666666666664</v>
      </c>
      <c r="M13" s="14">
        <v>161</v>
      </c>
      <c r="N13" s="14">
        <v>183</v>
      </c>
      <c r="O13" s="17">
        <f t="shared" si="2"/>
        <v>87.978142076502735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39</v>
      </c>
      <c r="E14" s="14"/>
      <c r="F14" s="14">
        <v>10</v>
      </c>
      <c r="G14" s="14"/>
      <c r="H14" s="14"/>
      <c r="I14" s="15">
        <v>2</v>
      </c>
      <c r="J14" s="30">
        <f t="shared" si="0"/>
        <v>51</v>
      </c>
      <c r="K14" s="16">
        <v>13</v>
      </c>
      <c r="L14" s="17">
        <f t="shared" si="1"/>
        <v>392.30769230769226</v>
      </c>
      <c r="M14" s="14">
        <v>228</v>
      </c>
      <c r="N14" s="14">
        <v>189</v>
      </c>
      <c r="O14" s="17">
        <f t="shared" si="2"/>
        <v>120.63492063492063</v>
      </c>
    </row>
    <row r="15" spans="1:15" ht="16.5" customHeight="1" thickTop="1" thickBot="1" x14ac:dyDescent="0.2">
      <c r="A15" s="13" t="s">
        <v>30</v>
      </c>
      <c r="B15" s="14">
        <v>16</v>
      </c>
      <c r="C15" s="14"/>
      <c r="D15" s="14"/>
      <c r="E15" s="14">
        <v>9</v>
      </c>
      <c r="F15" s="14"/>
      <c r="G15" s="14"/>
      <c r="H15" s="14">
        <v>13</v>
      </c>
      <c r="I15" s="15"/>
      <c r="J15" s="30">
        <f t="shared" si="0"/>
        <v>38</v>
      </c>
      <c r="K15" s="16">
        <v>75</v>
      </c>
      <c r="L15" s="17">
        <f t="shared" si="1"/>
        <v>50.666666666666671</v>
      </c>
      <c r="M15" s="14">
        <v>228</v>
      </c>
      <c r="N15" s="14">
        <v>518</v>
      </c>
      <c r="O15" s="17">
        <f t="shared" si="2"/>
        <v>44.015444015444018</v>
      </c>
    </row>
    <row r="16" spans="1:15" ht="16.5" customHeight="1" thickTop="1" thickBot="1" x14ac:dyDescent="0.2">
      <c r="A16" s="13" t="s">
        <v>13</v>
      </c>
      <c r="B16" s="14">
        <v>32</v>
      </c>
      <c r="C16" s="14"/>
      <c r="D16" s="14"/>
      <c r="E16" s="14">
        <v>11</v>
      </c>
      <c r="F16" s="14"/>
      <c r="G16" s="14"/>
      <c r="H16" s="14">
        <v>14</v>
      </c>
      <c r="I16" s="15"/>
      <c r="J16" s="30">
        <f t="shared" si="0"/>
        <v>57</v>
      </c>
      <c r="K16" s="16">
        <v>50</v>
      </c>
      <c r="L16" s="17">
        <f t="shared" si="1"/>
        <v>113.99999999999999</v>
      </c>
      <c r="M16" s="14">
        <v>324</v>
      </c>
      <c r="N16" s="14">
        <v>312</v>
      </c>
      <c r="O16" s="17">
        <f t="shared" si="2"/>
        <v>103.84615384615385</v>
      </c>
    </row>
    <row r="17" spans="1:15" ht="16.5" customHeight="1" thickTop="1" thickBot="1" x14ac:dyDescent="0.2">
      <c r="A17" s="13" t="s">
        <v>16</v>
      </c>
      <c r="B17" s="14">
        <v>4</v>
      </c>
      <c r="C17" s="14"/>
      <c r="D17" s="14"/>
      <c r="E17" s="14">
        <v>3</v>
      </c>
      <c r="F17" s="14"/>
      <c r="G17" s="14"/>
      <c r="H17" s="14">
        <v>3</v>
      </c>
      <c r="I17" s="15"/>
      <c r="J17" s="30">
        <f t="shared" si="0"/>
        <v>10</v>
      </c>
      <c r="K17" s="16">
        <v>27</v>
      </c>
      <c r="L17" s="17">
        <f t="shared" si="1"/>
        <v>37.037037037037038</v>
      </c>
      <c r="M17" s="14">
        <v>145</v>
      </c>
      <c r="N17" s="14">
        <v>168</v>
      </c>
      <c r="O17" s="17">
        <f t="shared" si="2"/>
        <v>86.30952380952381</v>
      </c>
    </row>
    <row r="18" spans="1:15" ht="16.5" customHeight="1" thickTop="1" thickBot="1" x14ac:dyDescent="0.2">
      <c r="A18" s="13" t="s">
        <v>52</v>
      </c>
      <c r="B18" s="14">
        <v>4</v>
      </c>
      <c r="C18" s="14"/>
      <c r="D18" s="14"/>
      <c r="E18" s="14"/>
      <c r="F18" s="14"/>
      <c r="G18" s="14"/>
      <c r="H18" s="14">
        <v>4</v>
      </c>
      <c r="I18" s="15"/>
      <c r="J18" s="30">
        <f t="shared" si="0"/>
        <v>8</v>
      </c>
      <c r="K18" s="16">
        <v>9</v>
      </c>
      <c r="L18" s="17">
        <f t="shared" si="1"/>
        <v>88.888888888888886</v>
      </c>
      <c r="M18" s="14">
        <v>36</v>
      </c>
      <c r="N18" s="14">
        <v>37</v>
      </c>
      <c r="O18" s="17">
        <f t="shared" si="2"/>
        <v>97.297297297297305</v>
      </c>
    </row>
    <row r="19" spans="1:15" ht="16.5" customHeight="1" thickTop="1" thickBot="1" x14ac:dyDescent="0.2">
      <c r="A19" s="13" t="s">
        <v>40</v>
      </c>
      <c r="B19" s="14">
        <v>5</v>
      </c>
      <c r="C19" s="14"/>
      <c r="D19" s="14"/>
      <c r="E19" s="14"/>
      <c r="F19" s="14"/>
      <c r="G19" s="14"/>
      <c r="H19" s="14">
        <v>8</v>
      </c>
      <c r="I19" s="15">
        <v>8</v>
      </c>
      <c r="J19" s="30">
        <f t="shared" si="0"/>
        <v>21</v>
      </c>
      <c r="K19" s="16">
        <v>13</v>
      </c>
      <c r="L19" s="17">
        <f t="shared" si="1"/>
        <v>161.53846153846155</v>
      </c>
      <c r="M19" s="14">
        <v>91</v>
      </c>
      <c r="N19" s="14">
        <v>103</v>
      </c>
      <c r="O19" s="17">
        <f t="shared" si="2"/>
        <v>88.349514563106794</v>
      </c>
    </row>
    <row r="20" spans="1:15" ht="16.5" customHeight="1" thickTop="1" thickBot="1" x14ac:dyDescent="0.2">
      <c r="A20" s="18" t="s">
        <v>18</v>
      </c>
      <c r="B20" s="19">
        <v>14</v>
      </c>
      <c r="C20" s="19"/>
      <c r="D20" s="19">
        <v>53</v>
      </c>
      <c r="E20" s="19">
        <v>30</v>
      </c>
      <c r="F20" s="19">
        <v>4</v>
      </c>
      <c r="G20" s="19"/>
      <c r="H20" s="19"/>
      <c r="I20" s="20"/>
      <c r="J20" s="30">
        <f t="shared" si="0"/>
        <v>101</v>
      </c>
      <c r="K20" s="16">
        <v>116</v>
      </c>
      <c r="L20" s="17">
        <f t="shared" si="1"/>
        <v>87.068965517241381</v>
      </c>
      <c r="M20" s="14">
        <v>524</v>
      </c>
      <c r="N20" s="14">
        <v>678</v>
      </c>
      <c r="O20" s="17">
        <f t="shared" si="2"/>
        <v>77.286135693215343</v>
      </c>
    </row>
    <row r="21" spans="1:15" ht="16.5" customHeight="1" thickTop="1" thickBot="1" x14ac:dyDescent="0.2">
      <c r="A21" s="29" t="s">
        <v>19</v>
      </c>
      <c r="B21" s="30">
        <f t="shared" ref="B21:K21" si="3">SUM(B7:B20)</f>
        <v>84</v>
      </c>
      <c r="C21" s="30">
        <f t="shared" si="3"/>
        <v>2</v>
      </c>
      <c r="D21" s="30">
        <f t="shared" si="3"/>
        <v>684</v>
      </c>
      <c r="E21" s="30">
        <f t="shared" si="3"/>
        <v>166</v>
      </c>
      <c r="F21" s="30">
        <f t="shared" si="3"/>
        <v>738</v>
      </c>
      <c r="G21" s="30">
        <f t="shared" si="3"/>
        <v>0</v>
      </c>
      <c r="H21" s="30">
        <f t="shared" si="3"/>
        <v>57</v>
      </c>
      <c r="I21" s="30">
        <f t="shared" si="3"/>
        <v>10</v>
      </c>
      <c r="J21" s="30">
        <f t="shared" si="3"/>
        <v>1741</v>
      </c>
      <c r="K21" s="16">
        <f t="shared" si="3"/>
        <v>1955</v>
      </c>
      <c r="L21" s="17">
        <f t="shared" si="1"/>
        <v>89.05370843989769</v>
      </c>
      <c r="M21" s="14">
        <f>SUM(M7:M20)</f>
        <v>10910</v>
      </c>
      <c r="N21" s="14">
        <f>SUM(N7:N20)</f>
        <v>12565</v>
      </c>
      <c r="O21" s="17">
        <f t="shared" si="2"/>
        <v>86.828491842419425</v>
      </c>
    </row>
    <row r="22" spans="1:15" ht="16.5" customHeight="1" thickTop="1" x14ac:dyDescent="0.15">
      <c r="A22" s="21" t="s">
        <v>20</v>
      </c>
      <c r="B22" s="12">
        <v>123</v>
      </c>
      <c r="C22" s="12">
        <v>5</v>
      </c>
      <c r="D22" s="12">
        <v>776</v>
      </c>
      <c r="E22" s="12">
        <v>147</v>
      </c>
      <c r="F22" s="12">
        <v>830</v>
      </c>
      <c r="G22" s="12"/>
      <c r="H22" s="12">
        <v>66</v>
      </c>
      <c r="I22" s="12">
        <v>8</v>
      </c>
      <c r="J22" s="12">
        <f>SUM(B22:I22)</f>
        <v>1955</v>
      </c>
    </row>
    <row r="23" spans="1:15" ht="16.5" customHeight="1" x14ac:dyDescent="0.15">
      <c r="A23" s="22" t="s">
        <v>21</v>
      </c>
      <c r="B23" s="23">
        <f t="shared" ref="B23:J23" si="4">B21/B22*100</f>
        <v>68.292682926829272</v>
      </c>
      <c r="C23" s="23">
        <f t="shared" si="4"/>
        <v>40</v>
      </c>
      <c r="D23" s="23">
        <f t="shared" si="4"/>
        <v>88.144329896907209</v>
      </c>
      <c r="E23" s="23">
        <f t="shared" si="4"/>
        <v>112.9251700680272</v>
      </c>
      <c r="F23" s="23">
        <f t="shared" si="4"/>
        <v>88.915662650602414</v>
      </c>
      <c r="G23" s="23"/>
      <c r="H23" s="23">
        <f t="shared" si="4"/>
        <v>86.36363636363636</v>
      </c>
      <c r="I23" s="23">
        <f t="shared" si="4"/>
        <v>125</v>
      </c>
      <c r="J23" s="23">
        <f t="shared" si="4"/>
        <v>89.05370843989769</v>
      </c>
    </row>
    <row r="24" spans="1:15" ht="16.5" customHeight="1" x14ac:dyDescent="0.15">
      <c r="A24" s="9" t="s">
        <v>22</v>
      </c>
      <c r="B24" s="24">
        <v>96</v>
      </c>
      <c r="C24" s="24">
        <v>11</v>
      </c>
      <c r="D24" s="24">
        <v>863</v>
      </c>
      <c r="E24" s="24">
        <v>188</v>
      </c>
      <c r="F24" s="24">
        <v>1097</v>
      </c>
      <c r="G24" s="24"/>
      <c r="H24" s="24">
        <v>44</v>
      </c>
      <c r="I24" s="24">
        <v>8</v>
      </c>
      <c r="J24" s="24">
        <f>SUM(B24:I24)</f>
        <v>2307</v>
      </c>
    </row>
    <row r="25" spans="1:15" ht="16.5" customHeight="1" x14ac:dyDescent="0.15">
      <c r="A25" s="22" t="s">
        <v>23</v>
      </c>
      <c r="B25" s="1">
        <f t="shared" ref="B25:J25" si="5">B21/B24*100</f>
        <v>87.5</v>
      </c>
      <c r="C25" s="1">
        <f t="shared" si="5"/>
        <v>18.181818181818183</v>
      </c>
      <c r="D25" s="1">
        <f t="shared" si="5"/>
        <v>79.258400926998846</v>
      </c>
      <c r="E25" s="1">
        <f t="shared" si="5"/>
        <v>88.297872340425528</v>
      </c>
      <c r="F25" s="1">
        <f t="shared" si="5"/>
        <v>67.274384685505922</v>
      </c>
      <c r="G25" s="1"/>
      <c r="H25" s="1">
        <f t="shared" si="5"/>
        <v>129.54545454545453</v>
      </c>
      <c r="I25" s="1">
        <f t="shared" si="5"/>
        <v>125</v>
      </c>
      <c r="J25" s="1">
        <f t="shared" si="5"/>
        <v>75.465973125270907</v>
      </c>
    </row>
    <row r="26" spans="1:15" ht="16.5" customHeight="1" x14ac:dyDescent="0.15">
      <c r="A26" s="25" t="s">
        <v>24</v>
      </c>
      <c r="B26" s="24">
        <v>514</v>
      </c>
      <c r="C26" s="24">
        <v>25</v>
      </c>
      <c r="D26" s="24">
        <v>4191</v>
      </c>
      <c r="E26" s="24">
        <v>902</v>
      </c>
      <c r="F26" s="24">
        <v>4862</v>
      </c>
      <c r="G26" s="24"/>
      <c r="H26" s="24">
        <v>350</v>
      </c>
      <c r="I26" s="24">
        <v>66</v>
      </c>
      <c r="J26" s="24">
        <f>SUM(B26:I26)</f>
        <v>10910</v>
      </c>
    </row>
    <row r="27" spans="1:15" ht="16.5" customHeight="1" x14ac:dyDescent="0.15">
      <c r="A27" s="10" t="s">
        <v>25</v>
      </c>
      <c r="B27" s="24">
        <v>643</v>
      </c>
      <c r="C27" s="24">
        <v>33</v>
      </c>
      <c r="D27" s="24">
        <v>5075</v>
      </c>
      <c r="E27" s="24">
        <v>1004</v>
      </c>
      <c r="F27" s="24">
        <v>5285</v>
      </c>
      <c r="G27" s="24"/>
      <c r="H27" s="24">
        <v>445</v>
      </c>
      <c r="I27" s="24">
        <v>80</v>
      </c>
      <c r="J27" s="2">
        <f>SUM(B27:I27)</f>
        <v>12565</v>
      </c>
    </row>
    <row r="28" spans="1:15" ht="16.5" customHeight="1" x14ac:dyDescent="0.15">
      <c r="A28" s="22" t="s">
        <v>26</v>
      </c>
      <c r="B28" s="1">
        <f t="shared" ref="B28:J28" si="6">B26/B27*100</f>
        <v>79.937791601866252</v>
      </c>
      <c r="C28" s="1">
        <f t="shared" si="6"/>
        <v>75.757575757575751</v>
      </c>
      <c r="D28" s="1">
        <f t="shared" si="6"/>
        <v>82.581280788177338</v>
      </c>
      <c r="E28" s="1">
        <f t="shared" si="6"/>
        <v>89.840637450199196</v>
      </c>
      <c r="F28" s="1">
        <f t="shared" si="6"/>
        <v>91.996215704824976</v>
      </c>
      <c r="G28" s="1"/>
      <c r="H28" s="1">
        <f t="shared" si="6"/>
        <v>78.651685393258433</v>
      </c>
      <c r="I28" s="1">
        <f t="shared" si="6"/>
        <v>82.5</v>
      </c>
      <c r="J28" s="1">
        <f t="shared" si="6"/>
        <v>86.828491842419425</v>
      </c>
    </row>
    <row r="29" spans="1:15" x14ac:dyDescent="0.15">
      <c r="A29" s="31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STN102</cp:lastModifiedBy>
  <cp:lastPrinted>2022-06-09T09:07:58Z</cp:lastPrinted>
  <dcterms:created xsi:type="dcterms:W3CDTF">2004-05-26T02:07:07Z</dcterms:created>
  <dcterms:modified xsi:type="dcterms:W3CDTF">2022-06-09T09:08:01Z</dcterms:modified>
</cp:coreProperties>
</file>