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6EE61AAC-F949-49D7-B785-19A43EBA8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5" i="3"/>
  <c r="J7" i="3"/>
  <c r="J21" i="3" s="1"/>
  <c r="L7" i="3"/>
  <c r="O7" i="3"/>
  <c r="J8" i="3"/>
  <c r="O8" i="3"/>
  <c r="J9" i="3"/>
  <c r="L9" i="3"/>
  <c r="O9" i="3"/>
  <c r="J10" i="3"/>
  <c r="L10" i="3" s="1"/>
  <c r="O10" i="3"/>
  <c r="J11" i="3"/>
  <c r="L11" i="3"/>
  <c r="O11" i="3"/>
  <c r="J12" i="3"/>
  <c r="L12" i="3" s="1"/>
  <c r="O12" i="3"/>
  <c r="J13" i="3"/>
  <c r="L13" i="3"/>
  <c r="O13" i="3"/>
  <c r="J14" i="3"/>
  <c r="L14" i="3" s="1"/>
  <c r="O14" i="3"/>
  <c r="J15" i="3"/>
  <c r="L15" i="3"/>
  <c r="O15" i="3"/>
  <c r="J16" i="3"/>
  <c r="L16" i="3" s="1"/>
  <c r="O16" i="3"/>
  <c r="J17" i="3"/>
  <c r="L17" i="3"/>
  <c r="O17" i="3"/>
  <c r="J18" i="3"/>
  <c r="L18" i="3" s="1"/>
  <c r="O18" i="3"/>
  <c r="J19" i="3"/>
  <c r="L19" i="3"/>
  <c r="O19" i="3"/>
  <c r="J20" i="3"/>
  <c r="L20" i="3" s="1"/>
  <c r="O20" i="3"/>
  <c r="C21" i="3"/>
  <c r="D21" i="3"/>
  <c r="D25" i="3" s="1"/>
  <c r="E21" i="3"/>
  <c r="E23" i="3"/>
  <c r="F21" i="3"/>
  <c r="F23" i="3" s="1"/>
  <c r="G21" i="3"/>
  <c r="H21" i="3"/>
  <c r="H23" i="3" s="1"/>
  <c r="H25" i="3"/>
  <c r="I21" i="3"/>
  <c r="I25" i="3"/>
  <c r="K21" i="3"/>
  <c r="M21" i="3"/>
  <c r="O21" i="3" s="1"/>
  <c r="N21" i="3"/>
  <c r="J22" i="3"/>
  <c r="J24" i="3"/>
  <c r="J26" i="3"/>
  <c r="J28" i="3" s="1"/>
  <c r="J27" i="3"/>
  <c r="B28" i="3"/>
  <c r="C28" i="3"/>
  <c r="D28" i="3"/>
  <c r="E28" i="3"/>
  <c r="F28" i="3"/>
  <c r="H28" i="3"/>
  <c r="I28" i="3"/>
  <c r="B23" i="3"/>
  <c r="I23" i="3"/>
  <c r="L8" i="3"/>
  <c r="E25" i="3"/>
  <c r="J23" i="3" l="1"/>
  <c r="L21" i="3"/>
  <c r="J25" i="3"/>
  <c r="F25" i="3"/>
  <c r="D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<sst xmlns="http://schemas.openxmlformats.org/spreadsheetml/2006/main" count="57" uniqueCount="54">
  <si>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</si>
  <si>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</si>
  <si>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</si>
  <si>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</si>
  <si>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</si>
  <si>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</si>
  <si>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</si>
  <si>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</si>
  <si>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</si>
  <si>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</si>
  <si>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</si>
  <si>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</si>
  <si>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</si>
  <si>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</si>
  <si>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</si>
  <si>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</si>
  <si>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</si>
  <si>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</si>
  <si>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</si>
  <si>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</si>
  <si>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</si>
  <si>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</si>
  <si>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</si>
  <si>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</si>
  <si>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</si>
  <si>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</si>
  <si>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</si>
  <si>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</si>
  <si>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</si>
  <si>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</si>
  <si>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</si>
  <si>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</si>
  <si>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</si>
  <si>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</si>
  <si>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</si>
  <si>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</si>
  <si>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</si>
  <si>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</si>
  <si>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</si>
  <si>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</si>
  <si>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</si>
  <si>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</si>
  <si>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</si>
  <si>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</si>
  <si>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</si>
  <si>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</si>
  <si>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</si>
  <si>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</si>
  <si>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</si>
  <si>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</si>
  <si>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</si>
  <si>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</si>
  <si>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</si>
  <si>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令和4年2月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</si>
</sst>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A2" s="34" t="s">
        <v>53</v>
      </c>
      <c r="B2" s="34"/>
      <c r="N2" s="34"/>
      <c r="O2" s="34"/>
    </row>
    <row r="3" spans="1:15" ht="14.25" thickBot="1" x14ac:dyDescent="0.2"/>
    <row r="4" spans="1:15" ht="15" thickTop="1" thickBot="1" x14ac:dyDescent="0.2">
      <c r="A4" s="27" t="s">
        <v>39</v>
      </c>
      <c r="B4" s="3" t="s">
        <v>34</v>
      </c>
      <c r="C4" s="35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7" t="s">
        <v>7</v>
      </c>
      <c r="K4" s="38" t="s">
        <v>8</v>
      </c>
      <c r="L4" s="32"/>
      <c r="M4" s="32" t="s">
        <v>10</v>
      </c>
      <c r="N4" s="32"/>
      <c r="O4" s="32"/>
    </row>
    <row r="5" spans="1:15" ht="15" thickTop="1" thickBot="1" x14ac:dyDescent="0.2">
      <c r="A5" s="26"/>
      <c r="B5" s="5" t="s">
        <v>35</v>
      </c>
      <c r="C5" s="36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7"/>
      <c r="K5" s="38" t="s">
        <v>9</v>
      </c>
      <c r="L5" s="32" t="s">
        <v>49</v>
      </c>
      <c r="M5" s="32" t="s">
        <v>11</v>
      </c>
      <c r="N5" s="32" t="s">
        <v>12</v>
      </c>
      <c r="O5" s="32" t="s">
        <v>48</v>
      </c>
    </row>
    <row r="6" spans="1:15" ht="15" thickTop="1" thickBot="1" x14ac:dyDescent="0.2">
      <c r="A6" s="28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7"/>
      <c r="K6" s="38"/>
      <c r="L6" s="32"/>
      <c r="M6" s="32"/>
      <c r="N6" s="32"/>
      <c r="O6" s="32"/>
    </row>
    <row r="7" spans="1:15" ht="16.5" customHeight="1" thickTop="1" thickBot="1" x14ac:dyDescent="0.2">
      <c r="A7" s="13" t="s">
        <v>41</v>
      </c>
      <c r="B7" s="14">
        <v>5</v>
      </c>
      <c r="C7" s="14"/>
      <c r="D7" s="14">
        <v>346</v>
      </c>
      <c r="E7" s="14">
        <v>93</v>
      </c>
      <c r="F7" s="14">
        <v>597</v>
      </c>
      <c r="G7" s="14"/>
      <c r="H7" s="14">
        <v>11</v>
      </c>
      <c r="I7" s="15"/>
      <c r="J7" s="30">
        <f t="shared" ref="J7:J20" si="0">SUM(B7:I7)</f>
        <v>1052</v>
      </c>
      <c r="K7" s="16">
        <v>1328</v>
      </c>
      <c r="L7" s="17">
        <f t="shared" ref="L7:L21" si="1">J7/K7*100</f>
        <v>79.216867469879517</v>
      </c>
      <c r="M7" s="14">
        <v>2207</v>
      </c>
      <c r="N7" s="14">
        <v>2492</v>
      </c>
      <c r="O7" s="17">
        <f t="shared" ref="O7:O21" si="2">M7/N7*100</f>
        <v>88.563402889245594</v>
      </c>
    </row>
    <row r="8" spans="1:15" ht="16.5" customHeight="1" thickTop="1" thickBot="1" x14ac:dyDescent="0.2">
      <c r="A8" s="13" t="s">
        <v>14</v>
      </c>
      <c r="B8" s="14"/>
      <c r="C8" s="14"/>
      <c r="D8" s="14">
        <v>82</v>
      </c>
      <c r="E8" s="14"/>
      <c r="F8" s="14">
        <v>110</v>
      </c>
      <c r="G8" s="14"/>
      <c r="H8" s="14"/>
      <c r="I8" s="15"/>
      <c r="J8" s="30">
        <f t="shared" si="0"/>
        <v>192</v>
      </c>
      <c r="K8" s="16">
        <v>204</v>
      </c>
      <c r="L8" s="17">
        <f t="shared" si="1"/>
        <v>94.117647058823522</v>
      </c>
      <c r="M8" s="14">
        <v>358</v>
      </c>
      <c r="N8" s="14">
        <v>378</v>
      </c>
      <c r="O8" s="17">
        <f t="shared" si="2"/>
        <v>94.708994708994709</v>
      </c>
    </row>
    <row r="9" spans="1:15" ht="16.5" customHeight="1" thickTop="1" thickBot="1" x14ac:dyDescent="0.2">
      <c r="A9" s="13" t="s">
        <v>17</v>
      </c>
      <c r="B9" s="14">
        <v>2</v>
      </c>
      <c r="C9" s="14"/>
      <c r="D9" s="14">
        <v>61</v>
      </c>
      <c r="E9" s="14">
        <v>32</v>
      </c>
      <c r="F9" s="14">
        <v>51</v>
      </c>
      <c r="G9" s="14"/>
      <c r="H9" s="14">
        <v>5</v>
      </c>
      <c r="I9" s="15"/>
      <c r="J9" s="30">
        <f t="shared" si="0"/>
        <v>151</v>
      </c>
      <c r="K9" s="16">
        <v>143</v>
      </c>
      <c r="L9" s="17">
        <f t="shared" si="1"/>
        <v>105.5944055944056</v>
      </c>
      <c r="M9" s="14">
        <v>281</v>
      </c>
      <c r="N9" s="14">
        <v>244</v>
      </c>
      <c r="O9" s="17">
        <f t="shared" si="2"/>
        <v>115.1639344262295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67</v>
      </c>
      <c r="E10" s="14">
        <v>3</v>
      </c>
      <c r="F10" s="14">
        <v>19</v>
      </c>
      <c r="G10" s="14"/>
      <c r="H10" s="14">
        <v>1</v>
      </c>
      <c r="I10" s="15"/>
      <c r="J10" s="30">
        <f t="shared" si="0"/>
        <v>90</v>
      </c>
      <c r="K10" s="16">
        <v>87</v>
      </c>
      <c r="L10" s="17">
        <f t="shared" si="1"/>
        <v>103.44827586206897</v>
      </c>
      <c r="M10" s="14">
        <v>147</v>
      </c>
      <c r="N10" s="14">
        <v>152</v>
      </c>
      <c r="O10" s="17">
        <f t="shared" si="2"/>
        <v>96.710526315789465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10</v>
      </c>
      <c r="E11" s="14"/>
      <c r="F11" s="14">
        <v>66</v>
      </c>
      <c r="G11" s="14"/>
      <c r="H11" s="14"/>
      <c r="I11" s="15"/>
      <c r="J11" s="30">
        <f t="shared" si="0"/>
        <v>76</v>
      </c>
      <c r="K11" s="16">
        <v>113</v>
      </c>
      <c r="L11" s="17">
        <f t="shared" si="1"/>
        <v>67.256637168141594</v>
      </c>
      <c r="M11" s="14">
        <v>161</v>
      </c>
      <c r="N11" s="14">
        <v>217</v>
      </c>
      <c r="O11" s="17">
        <f t="shared" si="2"/>
        <v>74.193548387096769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44</v>
      </c>
      <c r="E12" s="14"/>
      <c r="F12" s="14"/>
      <c r="G12" s="14"/>
      <c r="H12" s="14"/>
      <c r="I12" s="15"/>
      <c r="J12" s="30">
        <f t="shared" si="0"/>
        <v>44</v>
      </c>
      <c r="K12" s="16">
        <v>70</v>
      </c>
      <c r="L12" s="17">
        <f t="shared" si="1"/>
        <v>62.857142857142854</v>
      </c>
      <c r="M12" s="14">
        <v>71</v>
      </c>
      <c r="N12" s="14">
        <v>158</v>
      </c>
      <c r="O12" s="17">
        <f t="shared" si="2"/>
        <v>44.936708860759495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31</v>
      </c>
      <c r="G13" s="14"/>
      <c r="H13" s="14"/>
      <c r="I13" s="15"/>
      <c r="J13" s="30">
        <f t="shared" si="0"/>
        <v>31</v>
      </c>
      <c r="K13" s="16">
        <v>36</v>
      </c>
      <c r="L13" s="17">
        <f t="shared" si="1"/>
        <v>86.111111111111114</v>
      </c>
      <c r="M13" s="14">
        <v>64</v>
      </c>
      <c r="N13" s="14">
        <v>63</v>
      </c>
      <c r="O13" s="17">
        <f t="shared" si="2"/>
        <v>101.58730158730158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40</v>
      </c>
      <c r="E14" s="14"/>
      <c r="F14" s="14"/>
      <c r="G14" s="14"/>
      <c r="H14" s="14"/>
      <c r="I14" s="15">
        <v>3</v>
      </c>
      <c r="J14" s="30">
        <f t="shared" si="0"/>
        <v>43</v>
      </c>
      <c r="K14" s="16">
        <v>34</v>
      </c>
      <c r="L14" s="17">
        <f t="shared" si="1"/>
        <v>126.47058823529412</v>
      </c>
      <c r="M14" s="14">
        <v>88</v>
      </c>
      <c r="N14" s="14">
        <v>67</v>
      </c>
      <c r="O14" s="17">
        <f t="shared" si="2"/>
        <v>131.34328358208955</v>
      </c>
    </row>
    <row r="15" spans="1:15" ht="16.5" customHeight="1" thickTop="1" thickBot="1" x14ac:dyDescent="0.2">
      <c r="A15" s="13" t="s">
        <v>30</v>
      </c>
      <c r="B15" s="14">
        <v>27</v>
      </c>
      <c r="C15" s="14"/>
      <c r="D15" s="14"/>
      <c r="E15" s="14">
        <v>2</v>
      </c>
      <c r="F15" s="14"/>
      <c r="G15" s="14"/>
      <c r="H15" s="14">
        <v>23</v>
      </c>
      <c r="I15" s="15"/>
      <c r="J15" s="30">
        <f t="shared" si="0"/>
        <v>52</v>
      </c>
      <c r="K15" s="16">
        <v>81</v>
      </c>
      <c r="L15" s="17">
        <f t="shared" si="1"/>
        <v>64.197530864197532</v>
      </c>
      <c r="M15" s="14">
        <v>81</v>
      </c>
      <c r="N15" s="14">
        <v>153</v>
      </c>
      <c r="O15" s="17">
        <f t="shared" si="2"/>
        <v>52.941176470588239</v>
      </c>
    </row>
    <row r="16" spans="1:15" ht="16.5" customHeight="1" thickTop="1" thickBot="1" x14ac:dyDescent="0.2">
      <c r="A16" s="13" t="s">
        <v>13</v>
      </c>
      <c r="B16" s="14">
        <v>31</v>
      </c>
      <c r="C16" s="14"/>
      <c r="D16" s="14"/>
      <c r="E16" s="14">
        <v>15</v>
      </c>
      <c r="F16" s="14"/>
      <c r="G16" s="14"/>
      <c r="H16" s="14">
        <v>14</v>
      </c>
      <c r="I16" s="15"/>
      <c r="J16" s="30">
        <f t="shared" si="0"/>
        <v>60</v>
      </c>
      <c r="K16" s="16">
        <v>71</v>
      </c>
      <c r="L16" s="17">
        <f t="shared" si="1"/>
        <v>84.507042253521121</v>
      </c>
      <c r="M16" s="14">
        <v>111</v>
      </c>
      <c r="N16" s="14">
        <v>112</v>
      </c>
      <c r="O16" s="17">
        <f t="shared" si="2"/>
        <v>99.107142857142861</v>
      </c>
    </row>
    <row r="17" spans="1:15" ht="16.5" customHeight="1" thickTop="1" thickBot="1" x14ac:dyDescent="0.2">
      <c r="A17" s="13" t="s">
        <v>16</v>
      </c>
      <c r="B17" s="14">
        <v>19</v>
      </c>
      <c r="C17" s="14"/>
      <c r="D17" s="14"/>
      <c r="E17" s="14">
        <v>2</v>
      </c>
      <c r="F17" s="14"/>
      <c r="G17" s="14"/>
      <c r="H17" s="14">
        <v>4</v>
      </c>
      <c r="I17" s="15"/>
      <c r="J17" s="30">
        <f t="shared" si="0"/>
        <v>25</v>
      </c>
      <c r="K17" s="16">
        <v>28</v>
      </c>
      <c r="L17" s="17">
        <f t="shared" si="1"/>
        <v>89.285714285714292</v>
      </c>
      <c r="M17" s="14">
        <v>59</v>
      </c>
      <c r="N17" s="14">
        <v>47</v>
      </c>
      <c r="O17" s="17">
        <f t="shared" si="2"/>
        <v>125.53191489361701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>
        <v>3</v>
      </c>
      <c r="I18" s="15"/>
      <c r="J18" s="30">
        <f t="shared" si="0"/>
        <v>8</v>
      </c>
      <c r="K18" s="16">
        <v>3</v>
      </c>
      <c r="L18" s="17">
        <f t="shared" si="1"/>
        <v>266.66666666666663</v>
      </c>
      <c r="M18" s="14">
        <v>12</v>
      </c>
      <c r="N18" s="14">
        <v>8</v>
      </c>
      <c r="O18" s="17">
        <f t="shared" si="2"/>
        <v>150</v>
      </c>
    </row>
    <row r="19" spans="1:15" ht="16.5" customHeight="1" thickTop="1" thickBot="1" x14ac:dyDescent="0.2">
      <c r="A19" s="13" t="s">
        <v>40</v>
      </c>
      <c r="B19" s="14">
        <v>7</v>
      </c>
      <c r="C19" s="14"/>
      <c r="D19" s="14"/>
      <c r="E19" s="14">
        <v>1</v>
      </c>
      <c r="F19" s="14"/>
      <c r="G19" s="14"/>
      <c r="H19" s="14">
        <v>1</v>
      </c>
      <c r="I19" s="15">
        <v>7</v>
      </c>
      <c r="J19" s="30">
        <f t="shared" si="0"/>
        <v>16</v>
      </c>
      <c r="K19" s="16">
        <v>16</v>
      </c>
      <c r="L19" s="17">
        <f t="shared" si="1"/>
        <v>100</v>
      </c>
      <c r="M19" s="14">
        <v>36</v>
      </c>
      <c r="N19" s="14">
        <v>35</v>
      </c>
      <c r="O19" s="17">
        <f t="shared" si="2"/>
        <v>102.85714285714285</v>
      </c>
    </row>
    <row r="20" spans="1:15" ht="16.5" customHeight="1" thickTop="1" thickBot="1" x14ac:dyDescent="0.2">
      <c r="A20" s="18" t="s">
        <v>18</v>
      </c>
      <c r="B20" s="19">
        <v>9</v>
      </c>
      <c r="C20" s="19"/>
      <c r="D20" s="19">
        <v>46</v>
      </c>
      <c r="E20" s="19">
        <v>21</v>
      </c>
      <c r="F20" s="19"/>
      <c r="G20" s="19"/>
      <c r="H20" s="19">
        <v>1</v>
      </c>
      <c r="I20" s="20"/>
      <c r="J20" s="30">
        <f t="shared" si="0"/>
        <v>77</v>
      </c>
      <c r="K20" s="16">
        <v>119</v>
      </c>
      <c r="L20" s="17">
        <f t="shared" si="1"/>
        <v>64.705882352941174</v>
      </c>
      <c r="M20" s="14">
        <v>182</v>
      </c>
      <c r="N20" s="14">
        <v>222</v>
      </c>
      <c r="O20" s="17">
        <f t="shared" si="2"/>
        <v>81.981981981981974</v>
      </c>
    </row>
    <row r="21" spans="1:15" ht="16.5" customHeight="1" thickTop="1" thickBot="1" x14ac:dyDescent="0.2">
      <c r="A21" s="29" t="s">
        <v>19</v>
      </c>
      <c r="B21" s="30">
        <f t="shared" ref="B21:K21" si="3">SUM(B7:B20)</f>
        <v>105</v>
      </c>
      <c r="C21" s="30">
        <f t="shared" si="3"/>
        <v>0</v>
      </c>
      <c r="D21" s="30">
        <f t="shared" si="3"/>
        <v>696</v>
      </c>
      <c r="E21" s="30">
        <f t="shared" si="3"/>
        <v>169</v>
      </c>
      <c r="F21" s="30">
        <f t="shared" si="3"/>
        <v>874</v>
      </c>
      <c r="G21" s="30">
        <f t="shared" si="3"/>
        <v>0</v>
      </c>
      <c r="H21" s="30">
        <f t="shared" si="3"/>
        <v>63</v>
      </c>
      <c r="I21" s="30">
        <f t="shared" si="3"/>
        <v>10</v>
      </c>
      <c r="J21" s="30">
        <f t="shared" si="3"/>
        <v>1917</v>
      </c>
      <c r="K21" s="16">
        <f t="shared" si="3"/>
        <v>2333</v>
      </c>
      <c r="L21" s="17">
        <f t="shared" si="1"/>
        <v>82.168881268752685</v>
      </c>
      <c r="M21" s="14">
        <f>SUM(M7:M20)</f>
        <v>3858</v>
      </c>
      <c r="N21" s="14">
        <f>SUM(N7:N20)</f>
        <v>4348</v>
      </c>
      <c r="O21" s="17">
        <f t="shared" si="2"/>
        <v>88.730450781968713</v>
      </c>
    </row>
    <row r="22" spans="1:15" ht="16.5" customHeight="1" thickTop="1" x14ac:dyDescent="0.15">
      <c r="A22" s="21" t="s">
        <v>20</v>
      </c>
      <c r="B22" s="12">
        <v>111</v>
      </c>
      <c r="C22" s="12">
        <v>11</v>
      </c>
      <c r="D22" s="12">
        <v>955</v>
      </c>
      <c r="E22" s="12">
        <v>191</v>
      </c>
      <c r="F22" s="12">
        <v>956</v>
      </c>
      <c r="G22" s="12"/>
      <c r="H22" s="12">
        <v>95</v>
      </c>
      <c r="I22" s="12">
        <v>14</v>
      </c>
      <c r="J22" s="12">
        <f>SUM(B22:I22)</f>
        <v>2333</v>
      </c>
    </row>
    <row r="23" spans="1:15" ht="16.5" customHeight="1" x14ac:dyDescent="0.15">
      <c r="A23" s="22" t="s">
        <v>21</v>
      </c>
      <c r="B23" s="23">
        <f t="shared" ref="B23:J23" si="4">B21/B22*100</f>
        <v>94.594594594594597</v>
      </c>
      <c r="C23" s="23"/>
      <c r="D23" s="23">
        <f t="shared" si="4"/>
        <v>72.879581151832468</v>
      </c>
      <c r="E23" s="23">
        <f t="shared" si="4"/>
        <v>88.481675392670155</v>
      </c>
      <c r="F23" s="23">
        <f t="shared" si="4"/>
        <v>91.422594142259413</v>
      </c>
      <c r="G23" s="23"/>
      <c r="H23" s="23">
        <f t="shared" si="4"/>
        <v>66.315789473684205</v>
      </c>
      <c r="I23" s="23">
        <f t="shared" si="4"/>
        <v>71.428571428571431</v>
      </c>
      <c r="J23" s="23">
        <f t="shared" si="4"/>
        <v>82.168881268752685</v>
      </c>
    </row>
    <row r="24" spans="1:15" ht="16.5" customHeight="1" x14ac:dyDescent="0.15">
      <c r="A24" s="9" t="s">
        <v>22</v>
      </c>
      <c r="B24" s="24">
        <v>87</v>
      </c>
      <c r="C24" s="24">
        <v>9</v>
      </c>
      <c r="D24" s="24">
        <v>783</v>
      </c>
      <c r="E24" s="24">
        <v>131</v>
      </c>
      <c r="F24" s="24">
        <v>854</v>
      </c>
      <c r="G24" s="24"/>
      <c r="H24" s="24">
        <v>58</v>
      </c>
      <c r="I24" s="24">
        <v>19</v>
      </c>
      <c r="J24" s="24">
        <f>SUM(B24:I24)</f>
        <v>1941</v>
      </c>
    </row>
    <row r="25" spans="1:15" ht="16.5" customHeight="1" x14ac:dyDescent="0.15">
      <c r="A25" s="22" t="s">
        <v>23</v>
      </c>
      <c r="B25" s="1">
        <f t="shared" ref="B25:J25" si="5">B21/B24*100</f>
        <v>120.68965517241379</v>
      </c>
      <c r="C25" s="1"/>
      <c r="D25" s="1">
        <f t="shared" si="5"/>
        <v>88.888888888888886</v>
      </c>
      <c r="E25" s="1">
        <f t="shared" si="5"/>
        <v>129.00763358778627</v>
      </c>
      <c r="F25" s="1">
        <f t="shared" si="5"/>
        <v>102.34192037470726</v>
      </c>
      <c r="G25" s="1"/>
      <c r="H25" s="1">
        <f t="shared" si="5"/>
        <v>108.62068965517241</v>
      </c>
      <c r="I25" s="1">
        <f t="shared" si="5"/>
        <v>52.631578947368418</v>
      </c>
      <c r="J25" s="1">
        <f t="shared" si="5"/>
        <v>98.763523956723347</v>
      </c>
    </row>
    <row r="26" spans="1:15" ht="16.5" customHeight="1" x14ac:dyDescent="0.15">
      <c r="A26" s="25" t="s">
        <v>24</v>
      </c>
      <c r="B26" s="24">
        <v>192</v>
      </c>
      <c r="C26" s="24">
        <v>9</v>
      </c>
      <c r="D26" s="24">
        <v>1479</v>
      </c>
      <c r="E26" s="24">
        <v>300</v>
      </c>
      <c r="F26" s="24">
        <v>1728</v>
      </c>
      <c r="G26" s="24"/>
      <c r="H26" s="24">
        <v>121</v>
      </c>
      <c r="I26" s="24">
        <v>29</v>
      </c>
      <c r="J26" s="24">
        <f>SUM(B26:I26)</f>
        <v>3858</v>
      </c>
    </row>
    <row r="27" spans="1:15" ht="16.5" customHeight="1" x14ac:dyDescent="0.15">
      <c r="A27" s="10" t="s">
        <v>25</v>
      </c>
      <c r="B27" s="2">
        <v>189</v>
      </c>
      <c r="C27" s="2">
        <v>14</v>
      </c>
      <c r="D27" s="2">
        <v>1791</v>
      </c>
      <c r="E27" s="2">
        <v>346</v>
      </c>
      <c r="F27" s="2">
        <v>1826</v>
      </c>
      <c r="G27" s="2"/>
      <c r="H27" s="2">
        <v>149</v>
      </c>
      <c r="I27" s="2">
        <v>33</v>
      </c>
      <c r="J27" s="2">
        <f>SUM(B27:I27)</f>
        <v>4348</v>
      </c>
    </row>
    <row r="28" spans="1:15" ht="16.5" customHeight="1" x14ac:dyDescent="0.15">
      <c r="A28" s="22" t="s">
        <v>26</v>
      </c>
      <c r="B28" s="1">
        <f t="shared" ref="B28:J28" si="6">B26/B27*100</f>
        <v>101.58730158730158</v>
      </c>
      <c r="C28" s="1">
        <f t="shared" si="6"/>
        <v>64.285714285714292</v>
      </c>
      <c r="D28" s="1">
        <f t="shared" si="6"/>
        <v>82.579564489112229</v>
      </c>
      <c r="E28" s="1">
        <f t="shared" si="6"/>
        <v>86.705202312138724</v>
      </c>
      <c r="F28" s="1">
        <f t="shared" si="6"/>
        <v>94.633077765607894</v>
      </c>
      <c r="G28" s="1"/>
      <c r="H28" s="1">
        <f t="shared" si="6"/>
        <v>81.208053691275168</v>
      </c>
      <c r="I28" s="1">
        <f t="shared" si="6"/>
        <v>87.878787878787875</v>
      </c>
      <c r="J28" s="1">
        <f t="shared" si="6"/>
        <v>88.730450781968713</v>
      </c>
    </row>
    <row r="29" spans="1:15" x14ac:dyDescent="0.15">
      <c r="A29" s="31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STN102</cp:lastModifiedBy>
  <cp:lastPrinted>2022-03-10T00:40:31Z</cp:lastPrinted>
  <dcterms:created xsi:type="dcterms:W3CDTF">2004-05-26T02:07:07Z</dcterms:created>
  <dcterms:modified xsi:type="dcterms:W3CDTF">2022-03-10T00:40:34Z</dcterms:modified>
</cp:coreProperties>
</file>